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hidePivotFieldList="1" defaultThemeVersion="124226"/>
  <mc:AlternateContent xmlns:mc="http://schemas.openxmlformats.org/markup-compatibility/2006">
    <mc:Choice Requires="x15">
      <x15ac:absPath xmlns:x15ac="http://schemas.microsoft.com/office/spreadsheetml/2010/11/ac" url="Z:\RR\RR_I\DANE CHRONIONE\2.Strategia 2030\Strategia 2030\3. projekt Strategii\Uwagi do strategii\uwagi 20.12.19r\"/>
    </mc:Choice>
  </mc:AlternateContent>
  <xr:revisionPtr revIDLastSave="0" documentId="13_ncr:1_{815783BB-6F49-4099-B3AB-BE818B01A3DF}" xr6:coauthVersionLast="45" xr6:coauthVersionMax="45" xr10:uidLastSave="{00000000-0000-0000-0000-000000000000}"/>
  <bookViews>
    <workbookView xWindow="345" yWindow="15" windowWidth="14160" windowHeight="15585" tabRatio="212" xr2:uid="{00000000-000D-0000-FFFF-FFFF00000000}"/>
  </bookViews>
  <sheets>
    <sheet name="Arkusz1" sheetId="2" r:id="rId1"/>
    <sheet name="Rejestracja" sheetId="1" r:id="rId2"/>
  </sheets>
  <calcPr calcId="0"/>
  <pivotCaches>
    <pivotCache cacheId="0" r:id="rId3"/>
  </pivotCaches>
</workbook>
</file>

<file path=xl/sharedStrings.xml><?xml version="1.0" encoding="utf-8"?>
<sst xmlns="http://schemas.openxmlformats.org/spreadsheetml/2006/main" count="137" uniqueCount="99">
  <si>
    <t>SubmissionId</t>
  </si>
  <si>
    <t>DateSubmitted</t>
  </si>
  <si>
    <t>UserIp</t>
  </si>
  <si>
    <t>Username</t>
  </si>
  <si>
    <t>UserId</t>
  </si>
  <si>
    <t>Lang</t>
  </si>
  <si>
    <t>nazwa</t>
  </si>
  <si>
    <t>rodzaj</t>
  </si>
  <si>
    <t>rodzaj-inny</t>
  </si>
  <si>
    <t>email1</t>
  </si>
  <si>
    <t>telefon</t>
  </si>
  <si>
    <t>powiat</t>
  </si>
  <si>
    <t>powiat-inny</t>
  </si>
  <si>
    <t>gmina</t>
  </si>
  <si>
    <t>gmina-inna</t>
  </si>
  <si>
    <t>ogolne</t>
  </si>
  <si>
    <t>cz1a-str</t>
  </si>
  <si>
    <t>cz1a</t>
  </si>
  <si>
    <t>cz1b-str</t>
  </si>
  <si>
    <t>cz1b</t>
  </si>
  <si>
    <t>cz1c-str</t>
  </si>
  <si>
    <t>cz1c</t>
  </si>
  <si>
    <t>cz1d-str</t>
  </si>
  <si>
    <t>cz1d</t>
  </si>
  <si>
    <t>cz1e-str</t>
  </si>
  <si>
    <t>cz1e</t>
  </si>
  <si>
    <t>cz2a-str</t>
  </si>
  <si>
    <t>cz2a</t>
  </si>
  <si>
    <t>cz2b-str</t>
  </si>
  <si>
    <t>cz2b</t>
  </si>
  <si>
    <t>cz2c-str</t>
  </si>
  <si>
    <t>cz2c</t>
  </si>
  <si>
    <t>cz2d-str</t>
  </si>
  <si>
    <t>cz2d</t>
  </si>
  <si>
    <t>cz2e-str</t>
  </si>
  <si>
    <t>cz2e</t>
  </si>
  <si>
    <t>cz2f-str</t>
  </si>
  <si>
    <t>cz2f</t>
  </si>
  <si>
    <t>Zgoda-RODO</t>
  </si>
  <si>
    <t>153</t>
  </si>
  <si>
    <t>2019-12-04 09:40:31</t>
  </si>
  <si>
    <t>109.197.169.96</t>
  </si>
  <si>
    <t/>
  </si>
  <si>
    <t>0</t>
  </si>
  <si>
    <t>pl-PL</t>
  </si>
  <si>
    <t>Gmina Brzyska</t>
  </si>
  <si>
    <t>JST</t>
  </si>
  <si>
    <t>gmina@brzyska.pl</t>
  </si>
  <si>
    <t>134460105</t>
  </si>
  <si>
    <t>jasielski</t>
  </si>
  <si>
    <t>Brzyska, gmina wiejska</t>
  </si>
  <si>
    <t>Brak uwag.</t>
  </si>
  <si>
    <t>wpisz nr strony (np. 15, 3-14)</t>
  </si>
  <si>
    <t>139</t>
  </si>
  <si>
    <t>1. Obszar tematyczny III. Infrastruktura dla zrównoważonego rozwoju i środowiska - 47 %
Zwiększyć alokację środków na obszar tematyczny III do min. 50%. Są to najbardziej niezbędne, ale i kosztowne działania inwestycyjne dla samorządów. Biorąc pod uwagę znaczny wzrost cen materiałów oraz usług budowlanych na działania inwestycyjne
w obszarze III należy przeznaczyć więcej środków finansowych. Dodatkowo projekty, które mogą uzyskać dofinansowanie z EFS (obszar II) mogą także liczyć na dofinansowanie 
z Budżetu Państwa natomiast projekty realizowane ze środków EFRR są finansowane wyłącznie ze środków UE oraz JST. 
2. Dodać zapis w strategii i przeznaczyć dodatkowe środki finansowe dla obszarów wskazanych w strategii: Mapa 18. Obszary wymagające szczególnego wsparcia
w kontekście równoważenia rozwoju (str. 127)
- wydzielić dla nich oddzielny fundusz w ramach obszaru tematycznego III i/lub,
- zwiększyć poziom możliwego finansowania przedsięwzięć o 10-15% w stosunku do przyjętego finansowania pozostałych działań,</t>
  </si>
  <si>
    <t>wpisz nr strony (np.</t>
  </si>
  <si>
    <t>107-108</t>
  </si>
  <si>
    <t>3.7.2. Zapewnienie właściwej gospodarki wodno-ściekowej
Zakładane działania:
Dodać rozwinięcie przy działaniu: 
•	rozwój infrastruktury i systemów oczyszczania ścieków „w szczególności wsparcie regionów słabo rozwiniętych (obszary z barierami tj. ukształtowanie terenu czy rozproszona zabudowa) w celu zniwelowania różnic pomiędzy obszarami miejskimi i wiejskim”
Uzasadnienie:
Uwaga jest zgodna z uzasadnieniem zawartym w strategii dla zakładanych działań. Z uwagi na ogromne dysproporcje w rozwoju infrastruktury wodno- ściekowej  na obszarze województwa działania podejmowane przez Samorząd powinny być nakierowane przede wszystkim na ich wyrównanie poprzez wsparcie obszarów słabo rozwiniętych. Brak takiego wsparcia przyczyni się do dalszego pogłębienia różnic pomiędzy dobrze rozwiniętymi obszarami miejskimi o zwartej zabudowie i relatywnie niższymi kosztami inwestycji w przeliczeniu na osobę a obszarami wiejskimi o trudnym ukształtowanie terenu oraz  rozproszonej zabudowie gdzie koszty inwestycji są niewspółmiernie wyższe.</t>
  </si>
  <si>
    <t>113</t>
  </si>
  <si>
    <t>4.2. Planowanie przestrzenne wspierające aktywizację społeczności i aktywizacja obszarów zdegradowanych
4.2.1. Poprawa ładu przestrzennego i jakości zarządzania przestrzenią
Dodać rozwinięcie przy działaniu:
• wzrost jakości planowania przestrzennego w jednostkach samorządu terytorialnego „ze szczególnym uwzględnieniem obszarów wiejskich i słabo rozwiniętych”
Dodać dodatkowe działanie: 
• rozwój cyfrowych usług publicznych w zakresie dostępu do danych i procedur planistycznych na obszarach wiejskich i słabo rozwiniętych;
Uzasadnienie: 
Zgodnie z danymi Ministerstwa Rolnictwa oraz Ministerstwa Infrastruktury jakość planowania przestrzennego, ilość planów zagospodarowania oraz dostęp do nich za pomocą usług cyfrowych w Polsce w tym w województwie podkarpackim  jest niewspółmiernie większe w ośrodkach miejskich niż na obszarach wiejskich. Planowanie przestrzenne na obszarach wiejskich a także małych miast do 20 tys. mieszkańców, nie powinno stanowić bariery w rozwoju tych miejscowości a być szansą na rozwój przedsiębiorczości przy jednoczesnym zachowaniu walorów środowiskowych oraz dziedzictwa kulturowego.</t>
  </si>
  <si>
    <t>131</t>
  </si>
  <si>
    <t>5.4. Obszary wiejskie – wysoka jakość przestrzeni do zamieszkania, pracy i wypoczynku
5.4.1. Wielofunkcyjny rozwój obszarów wiejskich poprzez rozwój infrastruktury technicznej
Zmodyfikować działanie: 
• tworzenie korzystnych warunków oraz kompleksowej infrastruktury technicznej  dla rozwoju przedsiębiorczości;
Uzasadnienie: 
Tworzenie kompleksowej infrastruktury technicznej (wodociągów, kanalizacji, dróg dojazdowych, linii energetycznych i gazowych) na obszarach wiejskich, jest jedyną możliwością dla rozwoju przedsiębiorczości na tych obszarach. Istniejąca infrastruktura jest niewystarczająca i często stanowi barierę dla Inwestorów chcących rozwijać działalność na obszarach wiejskich. 
Zmodyfikować działanie:
5.4.3. Integracja i aktywizacja społeczności wiejskiej w aspekcie społecznym i kulturowym
• wsparcie mieszkańców, lokalnych twórców i zespoły ludowe w realizacji działań wynikających z lokalnych dokumentów strategicznych mających na celu wzmocnienie tożsamości regionalnej; 
Uzasadnienie: 
Zarówno lokalni twórcy jak i zespoły ludowe na co dzień przyczyniają się do wzmocnienia tożsamości regionalnej oraz zachowania lokalnego dziedzictwa. Działają przeważnie w środowiskach lokalnych i to oni mają na nie największy wpływ na integracje oraz aktywizację mieszkańców. Są to osoby poświęcające swój czas i prywatne środki na sfinansowanie strojów ludowych, instrumentów czy materiałów rękodzielniczych, dzięki czemu pokazują lokalne tradycje młodemu pokoleniu a starszym nie pozwalają zapomnieć.
5.5.2.Wzmacnianie pozycji międzynarodowej regionu poprzez rozwój współpracy
Uzasadnienie:
Należy uwzględnić nowe formy współpracy transgranicznej takie jak np.Transgraniczny Obszar Funkcjonalny “ BESKID NISKI”</t>
  </si>
  <si>
    <t>Klauzula RODO&lt;br /&gt;* Zgodnie z art. 13 ogólnego rozporządzenia o ochronie danych osobowych z dnia 27 kwietnia 2016 r. (Dz. Urz. UE L 119z 04.05.2016) informuję, iż:&lt;br /&gt;1) Administratorem Pani/Pana danych osobowych jest Marszałek Województwa Podkarpackiego z siedzibą  w 35-010 Rzeszów, al. Łukasza Cieplińskiego 4,&lt;br /&gt;2) Kontakt z Inspektorem Ochrony Danych – elektronicznie iod@podkarpackie.pl, telefonicznie 17 747 67 09, listownie na adres Urzędu Marszałkowskiego Województwa Podkarpackiego 35-010 Rzeszów, al. Łukasza Cieplińskiego 4 , kontakt osobisty w siedzibie Urzędu przy ul. Łukasza Cieplińskiego 4 w Rzeszowie,&lt;br /&gt;3) Pani/Pana dane osobowe przetwarzane będą w celu realizacji ustawowych zadań wynikających z ustawy z dnia 6 grudnia 2006 r. o zasadach prowadzenia polityki rozwoju (t.j. Dz.U. z 2019, poz. 1295) – na podst. art. 6 ust. 1 lit. a i c oraz art. 9 ust. 2 lit. c  ogólnego rozporządzenia o ochronie danych osobowych z dnia 27 kwietnia 2016 r.&lt;br /&gt;4) Odbiorcami Pani/Pana danych osobowych będą wyłącznie podmioty uprawnione do uzyskania danych osobowych na podst. przepisów prawa,&lt;br /&gt;5) Pani/Pana dane osobowe przechowywane będą w czasie określonym w  Rozporządzeniu Prezesa Rady Ministrów z dnia 18 stycznia 2011 r. w sprawie instrukcji kancelaryjnej, jednolitych rzeczowych wykazów akt oraz instrukcji w sprawie organizacji i zakresu działania archiwów zakładowych (Dz. U. z 2011, Nr 14 poz. 67),&lt;br /&gt;6) Posiada Pani/Pan prawo do żądania od administratora dostępu do danych osobowych, ich sprostowania, usunięcia lub ograniczenia przetwarzania oraz prawo do cofnięcia zgody w dowolnym momencie,&lt;br /&gt;7) Ma Pani/Pan prawo wniesienia skargi do Prezesa Ochrony Danych Osobowych,&lt;br /&gt;8) Pani/Pana dane nie będą przekazywane odbiorcy w państwie trzecim lub organizacji międzynarodowej.</t>
  </si>
  <si>
    <t>Ramy finansowe</t>
  </si>
  <si>
    <t>2019-12-04 13:40:28</t>
  </si>
  <si>
    <t>Tarnowiec, gmina wiejska</t>
  </si>
  <si>
    <t xml:space="preserve">VIII. Ramy finansowe
Str. 139
W procentowym podziale środków proponuje się:
- zmniejszenie wydatków na Obszar tematyczny II z 28 do 23%
- zwiększenie wydatków na Obszar tematyczny IV z 5 do 10%
</t>
  </si>
  <si>
    <t>2019-12-04 14:05:12</t>
  </si>
  <si>
    <t>Dębowiec, gmina wiejska</t>
  </si>
  <si>
    <t>W procentowym podziale środków proponuje się:
- zmniejszenie wydatków na Obszar tematyczny II z 28 do 23%
- zwiększenie wydatków na Obszar tematyczny IV z 5 do 10%</t>
  </si>
  <si>
    <t>2019-12-04 15:04:42</t>
  </si>
  <si>
    <t>Skołyszyn, gmina wiejska</t>
  </si>
  <si>
    <t>W procentowym podziale środków proponuje się:
-Proponuje się zmianę podziału środków finansowych dostępnych dla województwa podkarpackiego w latach 2021-2030 na poszczególne obszary tematyczne w następujący sposób:
Obszar tematyczny I- Gospodarka oparta na wiedzy- 20% (bz)
Obszar tematyczny II- Kapitał ludzki i społeczny -20%
Obszar tematyczny III- Infrastruktura dla zrównoważonego rozwoju i środowiska- 47%
Obszar tematyczny IV- Dostępność usług – 13 %
Zmiany są podyktowane zapisami w pkt. 4.2.2 na str. 113 – a dotyczącymi projektów rewitalizacji (gdzie potrzeb w tym zakresie jest bardzo dużo, a środki wydzielone nieproporcjonalnie niskie)</t>
  </si>
  <si>
    <t>2019-12-04 15:36:37</t>
  </si>
  <si>
    <t>UMWP</t>
  </si>
  <si>
    <t>2019-12-04 15:56:24</t>
  </si>
  <si>
    <t>Nowy Żmigród, gmina wiejska</t>
  </si>
  <si>
    <t>139, 145</t>
  </si>
  <si>
    <t xml:space="preserve">VIII. Ramy finansowe
Str. 139
W procentowym podziale środków proponuje się:
- zmniejszenie wydatków na Obszar tematyczny II z 28 do 23%
- zwiększenie wydatków na Obszar tematyczny IV z 5 do 10%
Rozdział IX. System realizacji
</t>
  </si>
  <si>
    <t>2019-12-04 16:04:05</t>
  </si>
  <si>
    <t>Jaśliska, gmina wiejska</t>
  </si>
  <si>
    <t>136-139</t>
  </si>
  <si>
    <t>Uwzględnić zróżnicowanie formy pomocy z uwzględnieniem możliwości finansowych gmin biednych (wskaźnik G i GG)</t>
  </si>
  <si>
    <t>Danuta Cichoń Dyrektor Departamentu Gospodarki Regionalnej UMWP</t>
  </si>
  <si>
    <t xml:space="preserve">Treść uwagi: Uzupełnienie o zapis:
Źródłem finansowania rozwoju gospodarczego województwa są również środki zwrotne w wysokości 120 mln zł pozostałe po realizacji RPO WP 2007-2013, których Samorząd Województwa Podkarpackiego jest wyłącznym dysponentem. Z uwagi na tendencję odchodzenia od wsparcia dotacyjnego na rzecz wsparcia zwrotnego, rola instrumentów finansowych jako stymulatora rozwoju przedsiębiorczości w regionie będzie rosła. Ponadto po zakończeniu perspektywy finansowej 2014-2020, środki zwrotne docelowo również mają służyć wspieraniu sektora MŚP. Uzasadnienie uwagi: Ważnym elementem rozwoju gospodarczego województwa są środki zwrotne pochodzące z RPO WP 2007-2013 oraz RPO WP 2014-2020, które należy wskazać jako jedno ze źródeł finansowania.
</t>
  </si>
  <si>
    <t>Spotkanie konsultacyjne, Lubaczów 29.11.2019r.</t>
  </si>
  <si>
    <t>Teresa Pamuła poseł na Sejm RP</t>
  </si>
  <si>
    <t>zwiększenie środków na infrastrukturę z obszaru 2</t>
  </si>
  <si>
    <t>podmiot</t>
  </si>
  <si>
    <t>strona</t>
  </si>
  <si>
    <t>PROPOZYCJA ZAPISU/ UZASADNIENIE</t>
  </si>
  <si>
    <t>TREŚĆ UWAGI</t>
  </si>
  <si>
    <t>NIE</t>
  </si>
  <si>
    <t>1 Obszar strategiczny II Kapitał ludzki i społeczny obejmuje także inwestycje infrastrukturalne. Ze względu na brak ostatecznych rozstrzygnięć co do ram finansowych UE oraz środków dostępnych w ramach Polityki Spójności, proponuje się pozostawienie ram finansowych w dotychczasowym kształcie. Ewentualne modyfikacje zapisów będą związane z ustaleniami podejmowanymi na szczeblu UE i państwa. 2  Uwaga dotyczy systemu realizacji. Ramy finansowe określają wyłącznie alokacje na obszary tematyczne</t>
  </si>
  <si>
    <t xml:space="preserve"> Obszar strategiczny II Kapitał ludzki i społeczny obejmuje także inwestycje infrastrukturalne. Ze względu na brak ostatecznych rozstrzygnięć co do ram finansowych UE oraz środków dostępnych w ramach Polityki Spójności, proponuje się pozostawienie ram finansowych w dotychczasowym kształcie. Ewentualne modyfikacje zapisów będą związane z ustaleniami podejmowanymi na szczeblu UE i państwa.</t>
  </si>
  <si>
    <t>Źródłem finansowania rozwoju gospodarczego województwa są również środki zwrotne w wysokości 120 mln zł pozostałe po realizacji RPO WP 2007-2013, których Samorząd Województwa Podkarpackiego jest wyłącznym dysponentem. Z uwagi na tendencję odchodzenia od wsparcia dotacyjnego na rzecz wsparcia zwrotnego, rola instrumentów finansowych jako stymulatora rozwoju przedsiębiorczości w regionie będzie rosła. Ponadto po zakończeniu perspektywy finansowej 2014-2020, środki zwrotne docelowo również mają służyć wspieraniu sektora MŚP. Uzasadnienie uwagi: Ważnym elementem rozwoju gospodarczego województwa są środki zwrotne pochodzące z RPO WP 2007-2013 oraz RPO WP 2014-2020, które należy wskazać jako jedno ze źródeł finansowania.</t>
  </si>
  <si>
    <t>TAK</t>
  </si>
  <si>
    <t xml:space="preserve">Strategia jest dokumentem, który charakteryzuje pewien poziom ogólności w zakresie określonych kierunków rozwoju  sektorów, przy uwzględnieniu uwarunkowań społeczno – gospodarczych województwa podkarpackiego jak i uwarunkowań zewnętrznych. Zapisy Strategii są podstawą do uszczegóławiania poszczególnych zagadnień w wojewódzkich programach operacyjnych, lokalnych strategiach rozwoju czy innych instrumentach rozwoju.  Poziom ogólności zapewnia odniesienie procesów rozwojowych regionu wobec obecnych tendecji rozwojowych oraz przyszłych.  </t>
  </si>
  <si>
    <t xml:space="preserve">Rozstrzygnięcie uwagi Tak - Uwaga uwzględniona, Nie - Uwaga nieuwzględniona, Uwaga zawiera się w zapisach dokumentu - istnieje w zapisach dokumentu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</si>
</sst>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amily val="2"/>
      <charset val="1"/>
    </font>
    <font>
      <b/>
      <sz val="10"/>
      <name val="Arial"/>
      <family val="2"/>
      <charset val="238"/>
    </font>
    <font>
      <sz val="9"/>
      <name val="Arial"/>
      <family val="2"/>
    </font>
    <font>
      <b/>
      <sz val="9"/>
      <name val="Arial"/>
      <family val="2"/>
    </font>
    <font>
      <sz val="10"/>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0" fillId="0" borderId="0" xfId="0" applyAlignment="1">
      <alignment wrapText="1"/>
    </xf>
    <xf numFmtId="0" fontId="0" fillId="0" borderId="0" xfId="0" applyAlignment="1">
      <alignment horizontal="left" vertical="top" wrapText="1"/>
    </xf>
    <xf numFmtId="0" fontId="0" fillId="0" borderId="1" xfId="0" applyBorder="1" applyAlignment="1">
      <alignment horizontal="left" vertical="top" wrapText="1"/>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0" xfId="0" applyFont="1" applyAlignment="1">
      <alignment horizontal="left" vertical="top" wrapText="1"/>
    </xf>
    <xf numFmtId="0" fontId="4" fillId="0" borderId="1" xfId="0" pivotButton="1" applyFont="1" applyBorder="1"/>
    <xf numFmtId="0" fontId="4" fillId="0" borderId="1" xfId="0" applyFont="1" applyBorder="1" applyAlignment="1">
      <alignment horizontal="left" vertical="top" wrapText="1"/>
    </xf>
    <xf numFmtId="0" fontId="4" fillId="0" borderId="0" xfId="0" applyFont="1"/>
    <xf numFmtId="0" fontId="0" fillId="0" borderId="1" xfId="0" applyBorder="1" applyAlignment="1">
      <alignment vertical="top" wrapText="1"/>
    </xf>
    <xf numFmtId="0" fontId="4" fillId="0" borderId="1" xfId="0" pivotButton="1" applyFont="1" applyBorder="1" applyAlignment="1">
      <alignment horizontal="center" vertical="top"/>
    </xf>
    <xf numFmtId="0" fontId="2" fillId="0" borderId="1" xfId="0" applyFont="1" applyBorder="1" applyAlignment="1">
      <alignment horizontal="center" vertical="top" wrapText="1"/>
    </xf>
    <xf numFmtId="0" fontId="3" fillId="0" borderId="1" xfId="0" applyFont="1" applyBorder="1" applyAlignment="1">
      <alignment horizontal="center" vertical="top" wrapText="1"/>
    </xf>
    <xf numFmtId="0" fontId="2" fillId="0" borderId="1" xfId="0" applyFont="1" applyBorder="1" applyAlignment="1">
      <alignment vertical="top"/>
    </xf>
    <xf numFmtId="0" fontId="2" fillId="0" borderId="0" xfId="0" applyFont="1" applyAlignment="1">
      <alignment vertical="top"/>
    </xf>
    <xf numFmtId="0" fontId="0" fillId="0" borderId="0" xfId="0" applyAlignment="1">
      <alignment vertical="top"/>
    </xf>
    <xf numFmtId="0" fontId="3" fillId="0" borderId="1" xfId="0" applyFont="1" applyBorder="1" applyAlignment="1">
      <alignment horizontal="left" vertical="top" wrapText="1"/>
    </xf>
    <xf numFmtId="0" fontId="0" fillId="2" borderId="1" xfId="0" applyFill="1" applyBorder="1" applyAlignment="1">
      <alignment horizontal="left" vertical="top" wrapText="1"/>
    </xf>
    <xf numFmtId="0" fontId="1" fillId="0" borderId="1" xfId="0" applyFont="1" applyBorder="1" applyAlignment="1">
      <alignment horizontal="center"/>
    </xf>
  </cellXfs>
  <cellStyles count="1">
    <cellStyle name="Normalny" xfId="0" builtinId="0"/>
  </cellStyles>
  <dxfs count="41">
    <dxf>
      <alignment vertical="top"/>
    </dxf>
    <dxf>
      <alignment vertical="top"/>
    </dxf>
    <dxf>
      <alignment vertical="top"/>
    </dxf>
    <dxf>
      <alignment vertical="top"/>
    </dxf>
    <dxf>
      <alignment vertical="top"/>
    </dxf>
    <dxf>
      <alignment vertical="top"/>
    </dxf>
    <dxf>
      <alignment vertical="top"/>
    </dxf>
    <dxf>
      <alignment vertical="top"/>
    </dxf>
    <dxf>
      <font>
        <sz val="10"/>
      </font>
    </dxf>
    <dxf>
      <font>
        <sz val="10"/>
      </font>
    </dxf>
    <dxf>
      <font>
        <sz val="10"/>
      </font>
    </dxf>
    <dxf>
      <font>
        <sz val="10"/>
      </font>
    </dxf>
    <dxf>
      <font>
        <sz val="10"/>
      </font>
    </dxf>
    <dxf>
      <font>
        <sz val="9"/>
      </font>
    </dxf>
    <dxf>
      <font>
        <sz val="9"/>
      </font>
    </dxf>
    <dxf>
      <font>
        <sz val="9"/>
      </font>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border>
        <left style="thin">
          <color auto="1"/>
        </left>
        <right style="thin">
          <color auto="1"/>
        </right>
        <top style="thin">
          <color auto="1"/>
        </top>
        <bottom style="thin">
          <color auto="1"/>
        </bottom>
        <vertical style="thin">
          <color auto="1"/>
        </vertical>
        <horizontal style="thin">
          <color auto="1"/>
        </horizontal>
      </border>
    </dxf>
    <dxf>
      <font>
        <b/>
      </font>
    </dxf>
    <dxf>
      <alignment horizontal="left" readingOrder="0"/>
    </dxf>
    <dxf>
      <alignment vertical="top"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horizontal="left" readingOrder="0"/>
    </dxf>
    <dxf>
      <alignment vertical="top"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endera-Cioch Anna" refreshedDate="43803.55314895833" createdVersion="4" refreshedVersion="4" minRefreshableVersion="3" recordCount="1" xr:uid="{00000000-000A-0000-FFFF-FFFF00000000}">
  <cacheSource type="worksheet">
    <worksheetSource ref="A1:AM2" sheet="Rejestracja"/>
  </cacheSource>
  <cacheFields count="39">
    <cacheField name="SubmissionId" numFmtId="0">
      <sharedItems/>
    </cacheField>
    <cacheField name="DateSubmitted" numFmtId="0">
      <sharedItems count="1">
        <s v="2019-12-04 09:40:31"/>
      </sharedItems>
    </cacheField>
    <cacheField name="UserIp" numFmtId="0">
      <sharedItems/>
    </cacheField>
    <cacheField name="Username" numFmtId="0">
      <sharedItems/>
    </cacheField>
    <cacheField name="UserId" numFmtId="0">
      <sharedItems/>
    </cacheField>
    <cacheField name="Lang" numFmtId="0">
      <sharedItems/>
    </cacheField>
    <cacheField name="nazwa" numFmtId="0">
      <sharedItems/>
    </cacheField>
    <cacheField name="rodzaj" numFmtId="0">
      <sharedItems count="1">
        <s v="JST"/>
      </sharedItems>
    </cacheField>
    <cacheField name="rodzaj-inny" numFmtId="0">
      <sharedItems/>
    </cacheField>
    <cacheField name="email1" numFmtId="0">
      <sharedItems/>
    </cacheField>
    <cacheField name="telefon" numFmtId="0">
      <sharedItems/>
    </cacheField>
    <cacheField name="powiat" numFmtId="0">
      <sharedItems/>
    </cacheField>
    <cacheField name="powiat-inny" numFmtId="0">
      <sharedItems/>
    </cacheField>
    <cacheField name="gmina" numFmtId="0">
      <sharedItems count="1">
        <s v="Brzyska, gmina wiejska"/>
      </sharedItems>
    </cacheField>
    <cacheField name="gmina-inna" numFmtId="0">
      <sharedItems/>
    </cacheField>
    <cacheField name="ogolne" numFmtId="0">
      <sharedItems/>
    </cacheField>
    <cacheField name="cz1a-str" numFmtId="0">
      <sharedItems/>
    </cacheField>
    <cacheField name="cz1a" numFmtId="0">
      <sharedItems/>
    </cacheField>
    <cacheField name="cz1b-str" numFmtId="0">
      <sharedItems/>
    </cacheField>
    <cacheField name="cz1b" numFmtId="0">
      <sharedItems/>
    </cacheField>
    <cacheField name="cz1c-str" numFmtId="0">
      <sharedItems/>
    </cacheField>
    <cacheField name="cz1c" numFmtId="0">
      <sharedItems/>
    </cacheField>
    <cacheField name="cz1d-str" numFmtId="0">
      <sharedItems/>
    </cacheField>
    <cacheField name="cz1d" numFmtId="0">
      <sharedItems/>
    </cacheField>
    <cacheField name="cz1e-str" numFmtId="0">
      <sharedItems count="1">
        <s v="139"/>
      </sharedItems>
    </cacheField>
    <cacheField name="cz1e" numFmtId="0">
      <sharedItems count="1" longText="1">
        <s v="1. Obszar tematyczny III. Infrastruktura dla zrównoważonego rozwoju i środowiska - 47 %_x000a_Zwiększyć alokację środków na obszar tematyczny III do min. 50%. Są to najbardziej niezbędne, ale i kosztowne działania inwestycyjne dla samorządów. Biorąc pod uwagę znaczny wzrost cen materiałów oraz usług budowlanych na działania inwestycyjne_x000a_w obszarze III należy przeznaczyć więcej środków finansowych. Dodatkowo projekty, które mogą uzyskać dofinansowanie z EFS (obszar II) mogą także liczyć na dofinansowanie _x000a_z Budżetu Państwa natomiast projekty realizowane ze środków EFRR są finansowane wyłącznie ze środków UE oraz JST. _x000a__x000a_2. Dodać zapis w strategii i przeznaczyć dodatkowe środki finansowe dla obszarów wskazanych w strategii: Mapa 18. Obszary wymagające szczególnego wsparcia_x000a_w kontekście równoważenia rozwoju (str. 127)_x000a_- wydzielić dla nich oddzielny fundusz w ramach obszaru tematycznego III i/lub,_x000a_- zwiększyć poziom możliwego finansowania przedsięwzięć o 10-15% w stosunku do przyjętego finansowania pozostałych działań,"/>
      </sharedItems>
    </cacheField>
    <cacheField name="cz2a-str" numFmtId="0">
      <sharedItems/>
    </cacheField>
    <cacheField name="cz2a" numFmtId="0">
      <sharedItems/>
    </cacheField>
    <cacheField name="cz2b-str" numFmtId="0">
      <sharedItems/>
    </cacheField>
    <cacheField name="cz2b" numFmtId="0">
      <sharedItems/>
    </cacheField>
    <cacheField name="cz2c-str" numFmtId="0">
      <sharedItems/>
    </cacheField>
    <cacheField name="cz2c" numFmtId="0">
      <sharedItems/>
    </cacheField>
    <cacheField name="cz2d-str" numFmtId="0">
      <sharedItems/>
    </cacheField>
    <cacheField name="cz2d" numFmtId="0">
      <sharedItems longText="1"/>
    </cacheField>
    <cacheField name="cz2e-str" numFmtId="0">
      <sharedItems/>
    </cacheField>
    <cacheField name="cz2e" numFmtId="0">
      <sharedItems longText="1"/>
    </cacheField>
    <cacheField name="cz2f-str" numFmtId="0">
      <sharedItems/>
    </cacheField>
    <cacheField name="cz2f" numFmtId="0">
      <sharedItems longText="1"/>
    </cacheField>
    <cacheField name="Zgoda-RODO"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
  <r>
    <s v="153"/>
    <x v="0"/>
    <s v="109.197.169.96"/>
    <s v=""/>
    <s v="0"/>
    <s v="pl-PL"/>
    <s v="Gmina Brzyska"/>
    <x v="0"/>
    <s v=""/>
    <s v="gmina@brzyska.pl"/>
    <s v="134460105"/>
    <s v="jasielski"/>
    <s v=""/>
    <x v="0"/>
    <s v=""/>
    <s v="Brak uwag."/>
    <s v="wpisz nr strony (np. 15, 3-14)"/>
    <s v="Brak uwag."/>
    <s v="wpisz nr strony (np. 15, 3-14)"/>
    <s v="Brak uwag."/>
    <s v="wpisz nr strony (np. 15, 3-14)"/>
    <s v="Brak uwag."/>
    <s v="wpisz nr strony (np. 15, 3-14)"/>
    <s v="Brak uwag."/>
    <x v="0"/>
    <x v="0"/>
    <s v="wpisz nr strony (np. 15, 3-14)"/>
    <s v="Brak uwag."/>
    <s v="wpisz nr strony (np."/>
    <s v="Brak uwag."/>
    <s v="wpisz nr strony (np. 15, 3-14)"/>
    <s v="Brak uwag."/>
    <s v="107-108"/>
    <s v="3.7.2. Zapewnienie właściwej gospodarki wodno-ściekowej_x000a_Zakładane działania:_x000a_Dodać rozwinięcie przy działaniu: _x000a_•_x0009_rozwój infrastruktury i systemów oczyszczania ścieków „w szczególności wsparcie regionów słabo rozwiniętych (obszary z barierami tj. ukształtowanie terenu czy rozproszona zabudowa) w celu zniwelowania różnic pomiędzy obszarami miejskimi i wiejskim”_x000a__x000a_Uzasadnienie:_x000a_Uwaga jest zgodna z uzasadnieniem zawartym w strategii dla zakładanych działań. Z uwagi na ogromne dysproporcje w rozwoju infrastruktury wodno- ściekowej  na obszarze województwa działania podejmowane przez Samorząd powinny być nakierowane przede wszystkim na ich wyrównanie poprzez wsparcie obszarów słabo rozwiniętych. Brak takiego wsparcia przyczyni się do dalszego pogłębienia różnic pomiędzy dobrze rozwiniętymi obszarami miejskimi o zwartej zabudowie i relatywnie niższymi kosztami inwestycji w przeliczeniu na osobę a obszarami wiejskimi o trudnym ukształtowanie terenu oraz  rozproszonej zabudowie gdzie koszty inwestycji są niewspółmiernie wyższe."/>
    <s v="113"/>
    <s v="4.2. Planowanie przestrzenne wspierające aktywizację społeczności i aktywizacja obszarów zdegradowanych_x000a_4.2.1. Poprawa ładu przestrzennego i jakości zarządzania przestrzenią_x000a_Dodać rozwinięcie przy działaniu:_x000a_• wzrost jakości planowania przestrzennego w jednostkach samorządu terytorialnego „ze szczególnym uwzględnieniem obszarów wiejskich i słabo rozwiniętych”_x000a__x000a_Dodać dodatkowe działanie: _x000a_• rozwój cyfrowych usług publicznych w zakresie dostępu do danych i procedur planistycznych na obszarach wiejskich i słabo rozwiniętych;_x000a__x000a_Uzasadnienie: _x000a_Zgodnie z danymi Ministerstwa Rolnictwa oraz Ministerstwa Infrastruktury jakość planowania przestrzennego, ilość planów zagospodarowania oraz dostęp do nich za pomocą usług cyfrowych w Polsce w tym w województwie podkarpackim  jest niewspółmiernie większe w ośrodkach miejskich niż na obszarach wiejskich. Planowanie przestrzenne na obszarach wiejskich a także małych miast do 20 tys. mieszkańców, nie powinno stanowić bariery w rozwoju tych miejscowości a być szansą na rozwój przedsiębiorczości przy jednoczesnym zachowaniu walorów środowiskowych oraz dziedzictwa kulturowego."/>
    <s v="131"/>
    <s v="5.4. Obszary wiejskie – wysoka jakość przestrzeni do zamieszkania, pracy i wypoczynku_x000a__x000a_5.4.1. Wielofunkcyjny rozwój obszarów wiejskich poprzez rozwój infrastruktury technicznej_x000a_Zmodyfikować działanie: _x000a_• tworzenie korzystnych warunków oraz kompleksowej infrastruktury technicznej  dla rozwoju przedsiębiorczości;_x000a__x000a_Uzasadnienie: _x000a_Tworzenie kompleksowej infrastruktury technicznej (wodociągów, kanalizacji, dróg dojazdowych, linii energetycznych i gazowych) na obszarach wiejskich, jest jedyną możliwością dla rozwoju przedsiębiorczości na tych obszarach. Istniejąca infrastruktura jest niewystarczająca i często stanowi barierę dla Inwestorów chcących rozwijać działalność na obszarach wiejskich. _x000a__x000a_Zmodyfikować działanie:_x000a_5.4.3. Integracja i aktywizacja społeczności wiejskiej w aspekcie społecznym i kulturowym_x000a_• wsparcie mieszkańców, lokalnych twórców i zespoły ludowe w realizacji działań wynikających z lokalnych dokumentów strategicznych mających na celu wzmocnienie tożsamości regionalnej; _x000a_Uzasadnienie: _x000a_Zarówno lokalni twórcy jak i zespoły ludowe na co dzień przyczyniają się do wzmocnienia tożsamości regionalnej oraz zachowania lokalnego dziedzictwa. Działają przeważnie w środowiskach lokalnych i to oni mają na nie największy wpływ na integracje oraz aktywizację mieszkańców. Są to osoby poświęcające swój czas i prywatne środki na sfinansowanie strojów ludowych, instrumentów czy materiałów rękodzielniczych, dzięki czemu pokazują lokalne tradycje młodemu pokoleniu a starszym nie pozwalają zapomnieć._x000a_5.5.2.Wzmacnianie pozycji międzynarodowej regionu poprzez rozwój współpracy_x000a_Uzasadnienie:_x000a_Należy uwzględnić nowe formy współpracy transgranicznej takie jak np.Transgraniczny Obszar Funkcjonalny “ BESKID NISKI”"/>
    <s v="Klauzula RODO&lt;br /&gt;* Zgodnie z art. 13 ogólnego rozporządzenia o ochronie danych osobowych z dnia 27 kwietnia 2016 r. (Dz. Urz. UE L 119z 04.05.2016) informuję, iż:&lt;br /&gt;1) Administratorem Pani/Pana danych osobowych jest Marszałek Województwa Podkarpackiego z siedzibą  w 35-010 Rzeszów, al. Łukasza Cieplińskiego 4,&lt;br /&gt;2) Kontakt z Inspektorem Ochrony Danych – elektronicznie iod@podkarpackie.pl, telefonicznie 17 747 67 09, listownie na adres Urzędu Marszałkowskiego Województwa Podkarpackiego 35-010 Rzeszów, al. Łukasza Cieplińskiego 4 , kontakt osobisty w siedzibie Urzędu przy ul. Łukasza Cieplińskiego 4 w Rzeszowie,&lt;br /&gt;3) Pani/Pana dane osobowe przetwarzane będą w celu realizacji ustawowych zadań wynikających z ustawy z dnia 6 grudnia 2006 r. o zasadach prowadzenia polityki rozwoju (t.j. Dz.U. z 2019, poz. 1295) – na podst. art. 6 ust. 1 lit. a i c oraz art. 9 ust. 2 lit. c  ogólnego rozporządzenia o ochronie danych osobowych z dnia 27 kwietnia 2016 r.&lt;br /&gt;4) Odbiorcami Pani/Pana danych osobowych będą wyłącznie podmioty uprawnione do uzyskania danych osobowych na podst. przepisów prawa,&lt;br /&gt;5) Pani/Pana dane osobowe przechowywane będą w czasie określonym w  Rozporządzeniu Prezesa Rady Ministrów z dnia 18 stycznia 2011 r. w sprawie instrukcji kancelaryjnej, jednolitych rzeczowych wykazów akt oraz instrukcji w sprawie organizacji i zakresu działania archiwów zakładowych (Dz. U. z 2011, Nr 14 poz. 67),&lt;br /&gt;6) Posiada Pani/Pan prawo do żądania od administratora dostępu do danych osobowych, ich sprostowania, usunięcia lub ograniczenia przetwarzania oraz prawo do cofnięcia zgody w dowolnym momencie,&lt;br /&gt;7) Ma Pani/Pan prawo wniesienia skargi do Prezesa Ochrony Danych Osobowych,&lt;br /&gt;8) Pani/Pana dane nie będą przekazywane odbiorcy w państwie trzecim lub organizacji międzynarodowej."/>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ela przestawna1" cacheId="0" applyNumberFormats="0" applyBorderFormats="0" applyFontFormats="0" applyPatternFormats="0" applyAlignmentFormats="0" applyWidthHeightFormats="1" dataCaption="Wartości" updatedVersion="4" minRefreshableVersion="3" useAutoFormatting="1" rowGrandTotals="0" colGrandTotals="0" itemPrintTitles="1" createdVersion="4" indent="0" compact="0" compactData="0" multipleFieldFilters="0">
  <location ref="A2:E3" firstHeaderRow="1" firstDataRow="1" firstDataCol="5"/>
  <pivotFields count="39">
    <pivotField compact="0" outline="0" showAll="0" defaultSubtotal="0"/>
    <pivotField axis="axisRow" compact="0" outline="0" showAll="0" defaultSubtotal="0">
      <items count="1">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1">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name="podmiot" axis="axisRow" compact="0" outline="0" showAll="0" defaultSubtotal="0">
      <items count="1">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name="strona" axis="axisRow" compact="0" outline="0" showAll="0" defaultSubtotal="0">
      <items count="1">
        <item x="0"/>
      </items>
    </pivotField>
    <pivotField name="TREŚĆ UWAGI" axis="axisRow" compact="0" outline="0" showAll="0" defaultSubtotal="0">
      <items count="1">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5">
    <field x="1"/>
    <field x="13"/>
    <field x="7"/>
    <field x="24"/>
    <field x="25"/>
  </rowFields>
  <rowItems count="1">
    <i>
      <x/>
      <x/>
      <x/>
      <x/>
      <x/>
    </i>
  </rowItems>
  <colItems count="1">
    <i/>
  </colItems>
  <formats count="41">
    <format dxfId="40">
      <pivotArea dataOnly="0" labelOnly="1" outline="0" fieldPosition="0">
        <references count="5">
          <reference field="1" count="0" selected="0"/>
          <reference field="7" count="0" selected="0"/>
          <reference field="13" count="0" selected="0"/>
          <reference field="24" count="0" selected="0"/>
          <reference field="25" count="0"/>
        </references>
      </pivotArea>
    </format>
    <format dxfId="39">
      <pivotArea dataOnly="0" labelOnly="1" outline="0" fieldPosition="0">
        <references count="5">
          <reference field="1" count="0" selected="0"/>
          <reference field="7" count="0" selected="0"/>
          <reference field="13" count="0" selected="0"/>
          <reference field="24" count="0" selected="0"/>
          <reference field="25" count="0"/>
        </references>
      </pivotArea>
    </format>
    <format dxfId="38">
      <pivotArea dataOnly="0" labelOnly="1" outline="0" fieldPosition="0">
        <references count="5">
          <reference field="1" count="0" selected="0"/>
          <reference field="7" count="0" selected="0"/>
          <reference field="13" count="0" selected="0"/>
          <reference field="24" count="0" selected="0"/>
          <reference field="25" count="0"/>
        </references>
      </pivotArea>
    </format>
    <format dxfId="37">
      <pivotArea dataOnly="0" labelOnly="1" outline="0" fieldPosition="0">
        <references count="2">
          <reference field="1" count="0" selected="0"/>
          <reference field="13" count="0"/>
        </references>
      </pivotArea>
    </format>
    <format dxfId="36">
      <pivotArea dataOnly="0" labelOnly="1" outline="0" fieldPosition="0">
        <references count="3">
          <reference field="1" count="0" selected="0"/>
          <reference field="7" count="0"/>
          <reference field="13" count="0" selected="0"/>
        </references>
      </pivotArea>
    </format>
    <format dxfId="35">
      <pivotArea dataOnly="0" labelOnly="1" outline="0" fieldPosition="0">
        <references count="4">
          <reference field="1" count="0" selected="0"/>
          <reference field="7" count="0" selected="0"/>
          <reference field="13" count="0" selected="0"/>
          <reference field="24" count="0"/>
        </references>
      </pivotArea>
    </format>
    <format dxfId="34">
      <pivotArea dataOnly="0" labelOnly="1" outline="0" fieldPosition="0">
        <references count="2">
          <reference field="1" count="0" selected="0"/>
          <reference field="13" count="0"/>
        </references>
      </pivotArea>
    </format>
    <format dxfId="33">
      <pivotArea dataOnly="0" labelOnly="1" outline="0" fieldPosition="0">
        <references count="3">
          <reference field="1" count="0" selected="0"/>
          <reference field="7" count="0"/>
          <reference field="13" count="0" selected="0"/>
        </references>
      </pivotArea>
    </format>
    <format dxfId="32">
      <pivotArea dataOnly="0" labelOnly="1" outline="0" fieldPosition="0">
        <references count="4">
          <reference field="1" count="0" selected="0"/>
          <reference field="7" count="0" selected="0"/>
          <reference field="13" count="0" selected="0"/>
          <reference field="24" count="0"/>
        </references>
      </pivotArea>
    </format>
    <format dxfId="31">
      <pivotArea dataOnly="0" labelOnly="1" outline="0" fieldPosition="0">
        <references count="1">
          <reference field="1" count="0"/>
        </references>
      </pivotArea>
    </format>
    <format dxfId="30">
      <pivotArea dataOnly="0" labelOnly="1" outline="0" fieldPosition="0">
        <references count="2">
          <reference field="1" count="0" selected="0"/>
          <reference field="13" count="0"/>
        </references>
      </pivotArea>
    </format>
    <format dxfId="29">
      <pivotArea dataOnly="0" labelOnly="1" outline="0" fieldPosition="0">
        <references count="3">
          <reference field="1" count="0" selected="0"/>
          <reference field="7" count="0"/>
          <reference field="13" count="0" selected="0"/>
        </references>
      </pivotArea>
    </format>
    <format dxfId="28">
      <pivotArea dataOnly="0" labelOnly="1" outline="0" fieldPosition="0">
        <references count="4">
          <reference field="1" count="0" selected="0"/>
          <reference field="7" count="0" selected="0"/>
          <reference field="13" count="0" selected="0"/>
          <reference field="24" count="0"/>
        </references>
      </pivotArea>
    </format>
    <format dxfId="27">
      <pivotArea dataOnly="0" labelOnly="1" outline="0" fieldPosition="0">
        <references count="1">
          <reference field="1" count="0"/>
        </references>
      </pivotArea>
    </format>
    <format dxfId="26">
      <pivotArea dataOnly="0" labelOnly="1" outline="0" fieldPosition="0">
        <references count="1">
          <reference field="1" count="0"/>
        </references>
      </pivotArea>
    </format>
    <format dxfId="25">
      <pivotArea dataOnly="0" labelOnly="1" outline="0" fieldPosition="0">
        <references count="3">
          <reference field="1" count="0" selected="0"/>
          <reference field="7" count="0"/>
          <reference field="13" count="0" selected="0"/>
        </references>
      </pivotArea>
    </format>
    <format dxfId="24">
      <pivotArea type="all" dataOnly="0" outline="0" fieldPosition="0"/>
    </format>
    <format dxfId="23">
      <pivotArea field="13" type="button" dataOnly="0" labelOnly="1" outline="0" axis="axisRow" fieldPosition="1"/>
    </format>
    <format dxfId="22">
      <pivotArea field="7" type="button" dataOnly="0" labelOnly="1" outline="0" axis="axisRow" fieldPosition="2"/>
    </format>
    <format dxfId="21">
      <pivotArea field="24" type="button" dataOnly="0" labelOnly="1" outline="0" axis="axisRow" fieldPosition="3"/>
    </format>
    <format dxfId="20">
      <pivotArea field="25" type="button" dataOnly="0" labelOnly="1" outline="0" axis="axisRow" fieldPosition="4"/>
    </format>
    <format dxfId="19">
      <pivotArea field="13" type="button" dataOnly="0" labelOnly="1" outline="0" axis="axisRow" fieldPosition="1"/>
    </format>
    <format dxfId="18">
      <pivotArea field="7" type="button" dataOnly="0" labelOnly="1" outline="0" axis="axisRow" fieldPosition="2"/>
    </format>
    <format dxfId="17">
      <pivotArea field="24" type="button" dataOnly="0" labelOnly="1" outline="0" axis="axisRow" fieldPosition="3"/>
    </format>
    <format dxfId="16">
      <pivotArea field="25" type="button" dataOnly="0" labelOnly="1" outline="0" axis="axisRow" fieldPosition="4"/>
    </format>
    <format dxfId="15">
      <pivotArea dataOnly="0" labelOnly="1" outline="0" fieldPosition="0">
        <references count="2">
          <reference field="1" count="0" selected="0"/>
          <reference field="13" count="0"/>
        </references>
      </pivotArea>
    </format>
    <format dxfId="14">
      <pivotArea dataOnly="0" labelOnly="1" outline="0" fieldPosition="0">
        <references count="3">
          <reference field="1" count="0" selected="0"/>
          <reference field="7" count="0"/>
          <reference field="13" count="0" selected="0"/>
        </references>
      </pivotArea>
    </format>
    <format dxfId="13">
      <pivotArea dataOnly="0" labelOnly="1" outline="0" fieldPosition="0">
        <references count="4">
          <reference field="1" count="0" selected="0"/>
          <reference field="7" count="0" selected="0"/>
          <reference field="13" count="0" selected="0"/>
          <reference field="24" count="0"/>
        </references>
      </pivotArea>
    </format>
    <format dxfId="12">
      <pivotArea field="1" type="button" dataOnly="0" labelOnly="1" outline="0" axis="axisRow" fieldPosition="0"/>
    </format>
    <format dxfId="11">
      <pivotArea field="13" type="button" dataOnly="0" labelOnly="1" outline="0" axis="axisRow" fieldPosition="1"/>
    </format>
    <format dxfId="10">
      <pivotArea field="7" type="button" dataOnly="0" labelOnly="1" outline="0" axis="axisRow" fieldPosition="2"/>
    </format>
    <format dxfId="9">
      <pivotArea field="24" type="button" dataOnly="0" labelOnly="1" outline="0" axis="axisRow" fieldPosition="3"/>
    </format>
    <format dxfId="8">
      <pivotArea field="25" type="button" dataOnly="0" labelOnly="1" outline="0" axis="axisRow" fieldPosition="4"/>
    </format>
    <format dxfId="7">
      <pivotArea field="13" type="button" dataOnly="0" labelOnly="1" outline="0" axis="axisRow" fieldPosition="1"/>
    </format>
    <format dxfId="6">
      <pivotArea field="7" type="button" dataOnly="0" labelOnly="1" outline="0" axis="axisRow" fieldPosition="2"/>
    </format>
    <format dxfId="5">
      <pivotArea field="24" type="button" dataOnly="0" labelOnly="1" outline="0" axis="axisRow" fieldPosition="3"/>
    </format>
    <format dxfId="4">
      <pivotArea field="25" type="button" dataOnly="0" labelOnly="1" outline="0" axis="axisRow" fieldPosition="4"/>
    </format>
    <format dxfId="3">
      <pivotArea dataOnly="0" labelOnly="1" outline="0" fieldPosition="0">
        <references count="2">
          <reference field="1" count="0" selected="0"/>
          <reference field="13" count="0"/>
        </references>
      </pivotArea>
    </format>
    <format dxfId="2">
      <pivotArea dataOnly="0" labelOnly="1" outline="0" fieldPosition="0">
        <references count="3">
          <reference field="1" count="0" selected="0"/>
          <reference field="7" count="0"/>
          <reference field="13" count="0" selected="0"/>
        </references>
      </pivotArea>
    </format>
    <format dxfId="1">
      <pivotArea dataOnly="0" labelOnly="1" outline="0" fieldPosition="0">
        <references count="4">
          <reference field="1" count="0" selected="0"/>
          <reference field="7" count="0" selected="0"/>
          <reference field="13" count="0" selected="0"/>
          <reference field="24" count="0"/>
        </references>
      </pivotArea>
    </format>
    <format dxfId="0">
      <pivotArea dataOnly="0" labelOnly="1" outline="0" fieldPosition="0">
        <references count="5">
          <reference field="1" count="0" selected="0"/>
          <reference field="7" count="0" selected="0"/>
          <reference field="13" count="0" selected="0"/>
          <reference field="24" count="0" selected="0"/>
          <reference field="25" count="0"/>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
  <sheetViews>
    <sheetView tabSelected="1" topLeftCell="B1" zoomScale="60" zoomScaleNormal="60" workbookViewId="0">
      <selection activeCell="G3" sqref="G3"/>
    </sheetView>
  </sheetViews>
  <sheetFormatPr defaultColWidth="19" defaultRowHeight="12.75" x14ac:dyDescent="0.2"/>
  <cols>
    <col min="1" max="1" width="14" hidden="1" customWidth="1"/>
    <col min="2" max="2" width="9.5703125" style="15" customWidth="1"/>
    <col min="3" max="3" width="9.5703125" style="15" hidden="1" customWidth="1"/>
    <col min="4" max="4" width="6.85546875" style="15" customWidth="1"/>
    <col min="5" max="5" width="56.85546875" style="16" customWidth="1"/>
    <col min="6" max="6" width="10.140625" style="6" customWidth="1"/>
    <col min="7" max="7" width="49.5703125" style="2" customWidth="1"/>
  </cols>
  <sheetData>
    <row r="1" spans="1:7" x14ac:dyDescent="0.2">
      <c r="A1" s="19" t="s">
        <v>63</v>
      </c>
      <c r="B1" s="19"/>
      <c r="C1" s="19"/>
      <c r="D1" s="19"/>
      <c r="E1" s="19"/>
      <c r="F1" s="19"/>
      <c r="G1" s="19"/>
    </row>
    <row r="2" spans="1:7" s="9" customFormat="1" ht="242.25" x14ac:dyDescent="0.2">
      <c r="A2" s="7" t="s">
        <v>1</v>
      </c>
      <c r="B2" s="11" t="s">
        <v>88</v>
      </c>
      <c r="C2" s="11" t="s">
        <v>7</v>
      </c>
      <c r="D2" s="11" t="s">
        <v>89</v>
      </c>
      <c r="E2" s="11" t="s">
        <v>91</v>
      </c>
      <c r="F2" s="8" t="s">
        <v>98</v>
      </c>
      <c r="G2" s="8" t="s">
        <v>90</v>
      </c>
    </row>
    <row r="3" spans="1:7" ht="280.5" customHeight="1" x14ac:dyDescent="0.2">
      <c r="A3" s="3" t="s">
        <v>40</v>
      </c>
      <c r="B3" s="12" t="s">
        <v>50</v>
      </c>
      <c r="C3" s="13" t="s">
        <v>46</v>
      </c>
      <c r="D3" s="12" t="s">
        <v>53</v>
      </c>
      <c r="E3" s="3" t="s">
        <v>54</v>
      </c>
      <c r="F3" s="5" t="s">
        <v>92</v>
      </c>
      <c r="G3" s="3" t="s">
        <v>93</v>
      </c>
    </row>
    <row r="4" spans="1:7" ht="122.25" customHeight="1" x14ac:dyDescent="0.2">
      <c r="A4" s="4" t="s">
        <v>64</v>
      </c>
      <c r="B4" s="13" t="s">
        <v>65</v>
      </c>
      <c r="C4" s="13" t="s">
        <v>46</v>
      </c>
      <c r="D4" s="13">
        <v>139</v>
      </c>
      <c r="E4" s="3" t="s">
        <v>66</v>
      </c>
      <c r="F4" s="5" t="s">
        <v>92</v>
      </c>
      <c r="G4" s="3" t="s">
        <v>94</v>
      </c>
    </row>
    <row r="5" spans="1:7" ht="115.5" customHeight="1" x14ac:dyDescent="0.2">
      <c r="A5" s="4" t="s">
        <v>67</v>
      </c>
      <c r="B5" s="13" t="s">
        <v>68</v>
      </c>
      <c r="C5" s="13" t="s">
        <v>46</v>
      </c>
      <c r="D5" s="13" t="s">
        <v>53</v>
      </c>
      <c r="E5" s="10" t="s">
        <v>69</v>
      </c>
      <c r="F5" s="5" t="s">
        <v>92</v>
      </c>
      <c r="G5" s="3" t="s">
        <v>94</v>
      </c>
    </row>
    <row r="6" spans="1:7" ht="168" customHeight="1" x14ac:dyDescent="0.2">
      <c r="A6" s="4" t="s">
        <v>70</v>
      </c>
      <c r="B6" s="13" t="s">
        <v>71</v>
      </c>
      <c r="C6" s="13" t="s">
        <v>46</v>
      </c>
      <c r="D6" s="13">
        <v>139</v>
      </c>
      <c r="E6" s="3" t="s">
        <v>72</v>
      </c>
      <c r="F6" s="5" t="s">
        <v>92</v>
      </c>
      <c r="G6" s="3" t="s">
        <v>94</v>
      </c>
    </row>
    <row r="7" spans="1:7" ht="213" customHeight="1" x14ac:dyDescent="0.2">
      <c r="A7" s="4" t="s">
        <v>73</v>
      </c>
      <c r="B7" s="13" t="s">
        <v>83</v>
      </c>
      <c r="C7" s="13" t="s">
        <v>74</v>
      </c>
      <c r="D7" s="17">
        <v>136</v>
      </c>
      <c r="E7" s="3" t="s">
        <v>84</v>
      </c>
      <c r="F7" s="5" t="s">
        <v>96</v>
      </c>
      <c r="G7" s="3" t="s">
        <v>95</v>
      </c>
    </row>
    <row r="8" spans="1:7" ht="115.5" customHeight="1" x14ac:dyDescent="0.2">
      <c r="A8" s="4" t="s">
        <v>75</v>
      </c>
      <c r="B8" s="13" t="s">
        <v>76</v>
      </c>
      <c r="C8" s="13" t="s">
        <v>46</v>
      </c>
      <c r="D8" s="13" t="s">
        <v>77</v>
      </c>
      <c r="E8" s="3" t="s">
        <v>78</v>
      </c>
      <c r="F8" s="5" t="s">
        <v>92</v>
      </c>
      <c r="G8" s="3" t="s">
        <v>94</v>
      </c>
    </row>
    <row r="9" spans="1:7" ht="150" customHeight="1" x14ac:dyDescent="0.2">
      <c r="A9" s="4" t="s">
        <v>79</v>
      </c>
      <c r="B9" s="13" t="s">
        <v>80</v>
      </c>
      <c r="C9" s="13" t="s">
        <v>46</v>
      </c>
      <c r="D9" s="13" t="s">
        <v>81</v>
      </c>
      <c r="E9" s="3" t="s">
        <v>82</v>
      </c>
      <c r="F9" s="5" t="s">
        <v>92</v>
      </c>
      <c r="G9" s="18" t="s">
        <v>97</v>
      </c>
    </row>
    <row r="10" spans="1:7" ht="114.75" customHeight="1" x14ac:dyDescent="0.2">
      <c r="A10" s="4" t="s">
        <v>85</v>
      </c>
      <c r="B10" s="13" t="s">
        <v>86</v>
      </c>
      <c r="C10" s="14"/>
      <c r="D10" s="14"/>
      <c r="E10" s="3" t="s">
        <v>87</v>
      </c>
      <c r="F10" s="5" t="s">
        <v>92</v>
      </c>
      <c r="G10" s="3" t="s">
        <v>94</v>
      </c>
    </row>
  </sheetData>
  <sheetProtection algorithmName="SHA-512" hashValue="BI0TwRyiuSHxLl0gD8FkEwRlh3W8HRWVRe6n0Kic/HSsXHwU5G2Ni2V1Go/ZnyKXJcRrd2EmWCbhtn5Yvda4dQ==" saltValue="aFrFCfrNmLZRD6O/nokikg==" spinCount="100000" sheet="1" formatCells="0" formatColumns="0" formatRows="0" insertColumns="0" insertRows="0" insertHyperlinks="0" deleteColumns="0" deleteRows="0" sort="0" autoFilter="0" pivotTables="0"/>
  <mergeCells count="1">
    <mergeCell ref="A1:G1"/>
  </mergeCells>
  <pageMargins left="0.7" right="0.7" top="0.75" bottom="0.75" header="0.3" footer="0.3"/>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2"/>
  <sheetViews>
    <sheetView zoomScaleNormal="100" workbookViewId="0"/>
  </sheetViews>
  <sheetFormatPr defaultRowHeight="12.75" x14ac:dyDescent="0.2"/>
  <cols>
    <col min="1" max="1025" width="11.42578125"/>
  </cols>
  <sheetData>
    <row r="1" spans="1:39" x14ac:dyDescent="0.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row>
    <row r="2" spans="1:39" s="1" customFormat="1" ht="409.5" x14ac:dyDescent="0.2">
      <c r="A2" s="1" t="s">
        <v>39</v>
      </c>
      <c r="B2" s="1" t="s">
        <v>40</v>
      </c>
      <c r="C2" s="1" t="s">
        <v>41</v>
      </c>
      <c r="D2" s="1" t="s">
        <v>42</v>
      </c>
      <c r="E2" s="1" t="s">
        <v>43</v>
      </c>
      <c r="F2" s="1" t="s">
        <v>44</v>
      </c>
      <c r="G2" s="1" t="s">
        <v>45</v>
      </c>
      <c r="H2" s="1" t="s">
        <v>46</v>
      </c>
      <c r="I2" s="1" t="s">
        <v>42</v>
      </c>
      <c r="J2" s="1" t="s">
        <v>47</v>
      </c>
      <c r="K2" s="1" t="s">
        <v>48</v>
      </c>
      <c r="L2" s="1" t="s">
        <v>49</v>
      </c>
      <c r="M2" s="1" t="s">
        <v>42</v>
      </c>
      <c r="N2" s="1" t="s">
        <v>50</v>
      </c>
      <c r="O2" s="1" t="s">
        <v>42</v>
      </c>
      <c r="P2" s="1" t="s">
        <v>51</v>
      </c>
      <c r="Q2" s="1" t="s">
        <v>52</v>
      </c>
      <c r="R2" s="1" t="s">
        <v>51</v>
      </c>
      <c r="S2" s="1" t="s">
        <v>52</v>
      </c>
      <c r="T2" s="1" t="s">
        <v>51</v>
      </c>
      <c r="U2" s="1" t="s">
        <v>52</v>
      </c>
      <c r="V2" s="1" t="s">
        <v>51</v>
      </c>
      <c r="W2" s="1" t="s">
        <v>52</v>
      </c>
      <c r="X2" s="1" t="s">
        <v>51</v>
      </c>
      <c r="Y2" s="1" t="s">
        <v>53</v>
      </c>
      <c r="Z2" s="2" t="s">
        <v>54</v>
      </c>
      <c r="AA2" s="1" t="s">
        <v>52</v>
      </c>
      <c r="AB2" s="1" t="s">
        <v>51</v>
      </c>
      <c r="AC2" s="1" t="s">
        <v>55</v>
      </c>
      <c r="AD2" s="1" t="s">
        <v>51</v>
      </c>
      <c r="AE2" s="1" t="s">
        <v>52</v>
      </c>
      <c r="AF2" s="1" t="s">
        <v>51</v>
      </c>
      <c r="AG2" s="1" t="s">
        <v>56</v>
      </c>
      <c r="AH2" s="1" t="s">
        <v>57</v>
      </c>
      <c r="AI2" s="1" t="s">
        <v>58</v>
      </c>
      <c r="AJ2" s="1" t="s">
        <v>59</v>
      </c>
      <c r="AK2" s="1" t="s">
        <v>60</v>
      </c>
      <c r="AL2" s="2" t="s">
        <v>61</v>
      </c>
      <c r="AM2" s="1" t="s">
        <v>62</v>
      </c>
    </row>
  </sheetData>
  <pageMargins left="0.5" right="0.5" top="1" bottom="1" header="0.5" footer="0.5"/>
  <pageSetup paperSize="0" scale="0" orientation="portrait" usePrinterDefaults="0" useFirstPageNumber="1" horizontalDpi="0" verticalDpi="0" copies="0"/>
  <headerFooter>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Arkusz1</vt:lpstr>
      <vt:lpstr>Rejestracja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Emilia Kojtych-Lichota</dc:creator>
  <cp:lastModifiedBy>Stachurska Justyna</cp:lastModifiedBy>
  <cp:revision>0</cp:revision>
  <cp:lastPrinted>2019-12-17T08:22:28Z</cp:lastPrinted>
  <dcterms:created xsi:type="dcterms:W3CDTF">2019-12-04T12:15:38Z</dcterms:created>
  <dcterms:modified xsi:type="dcterms:W3CDTF">2019-12-20T11:55:32Z</dcterms:modified>
</cp:coreProperties>
</file>